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<sst xmlns="http://schemas.openxmlformats.org/spreadsheetml/2006/main" count="77" uniqueCount="51">
  <si>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</si>
  <si>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</si>
  <si>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</si>
  <si>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</si>
  <si>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</si>
  <si>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</si>
  <si>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</si>
  <si>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</si>
  <si>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</si>
  <si>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</si>
  <si>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</si>
  <si>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</si>
  <si>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</si>
  <si>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</si>
  <si>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</si>
  <si>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</si>
  <si>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</si>
  <si>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</si>
  <si>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</si>
  <si>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</si>
  <si>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</si>
  <si>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</si>
  <si>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</si>
  <si>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</si>
  <si>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</si>
  <si>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</si>
  <si>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</si>
  <si>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</si>
  <si>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</si>
  <si>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</si>
  <si>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</si>
  <si>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</si>
  <si>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</si>
  <si>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</si>
  <si>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</si>
  <si>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</si>
  <si>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</si>
  <si>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</si>
  <si>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</si>
  <si>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Андозеро</t>
  </si>
  <si>
    <t xml:space="preserve"> 0,4 Андозеро ТСН 1 ао RS</t>
  </si>
  <si>
    <t xml:space="preserve"> 10 Андозеро Т 1 ао RS</t>
  </si>
  <si>
    <t xml:space="preserve"> 10 Андозеро Т 1 ап RS</t>
  </si>
  <si>
    <t xml:space="preserve"> 10 Андозеро Т 2 ао RS</t>
  </si>
  <si>
    <t xml:space="preserve"> 10 Андозеро Т 2 ап RS</t>
  </si>
  <si>
    <t xml:space="preserve"> 10 Андозеро-Борок ао RS</t>
  </si>
  <si>
    <t xml:space="preserve"> 10 Андозеро-Климшин Бор ао RS</t>
  </si>
  <si>
    <t xml:space="preserve"> 10 Андозеро-Климшин Бор ап RS</t>
  </si>
  <si>
    <t xml:space="preserve"> 10 Андозеро-Панинская ао RS</t>
  </si>
  <si>
    <t xml:space="preserve"> 10 Андозеро-Чирок ао RS</t>
  </si>
  <si>
    <t xml:space="preserve"> 10 Андозеро-Юрино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</si>
</sst>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10.872</v>
      </c>
      <c r="D8" s="15">
        <v>11.32</v>
      </c>
      <c r="E8" s="15">
        <v>10.792</v>
      </c>
      <c r="F8" s="15">
        <v>9.32</v>
      </c>
      <c r="G8" s="15">
        <v>9.4320000000000004</v>
      </c>
      <c r="H8" s="15">
        <v>9.48</v>
      </c>
      <c r="I8" s="15">
        <v>10.28</v>
      </c>
      <c r="J8" s="15">
        <v>11.856</v>
      </c>
      <c r="K8" s="15">
        <v>11.352</v>
      </c>
      <c r="L8" s="16">
        <v>9.4640000000000004</v>
      </c>
      <c r="M8" s="16">
        <v>9.92</v>
      </c>
      <c r="N8" s="16">
        <v>9.7119999999999997</v>
      </c>
      <c r="O8" s="16">
        <v>11.672000000000001</v>
      </c>
      <c r="P8" s="16">
        <v>12.136000000000001</v>
      </c>
      <c r="Q8" s="16">
        <v>11.088000000000001</v>
      </c>
      <c r="R8" s="16">
        <v>10.016</v>
      </c>
      <c r="S8" s="16">
        <v>9.984</v>
      </c>
      <c r="T8" s="16">
        <v>9.9039999999999999</v>
      </c>
      <c r="U8" s="16">
        <v>11.576000000000001</v>
      </c>
      <c r="V8" s="16">
        <v>12.16</v>
      </c>
      <c r="W8" s="16">
        <v>9.8559999999999999</v>
      </c>
      <c r="X8" s="16">
        <v>9.9039999999999999</v>
      </c>
      <c r="Y8" s="16">
        <v>10.176</v>
      </c>
      <c r="Z8" s="55">
        <v>12.968</v>
      </c>
      <c r="AA8" s="23">
        <v>255.23999999999995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91.2</v>
      </c>
      <c r="D10" s="15">
        <v>88.8</v>
      </c>
      <c r="E10" s="15">
        <v>88</v>
      </c>
      <c r="F10" s="15">
        <v>86.8</v>
      </c>
      <c r="G10" s="15">
        <v>89.2</v>
      </c>
      <c r="H10" s="15">
        <v>92.8</v>
      </c>
      <c r="I10" s="15">
        <v>106.4</v>
      </c>
      <c r="J10" s="15">
        <v>122</v>
      </c>
      <c r="K10" s="15">
        <v>140.4</v>
      </c>
      <c r="L10" s="16">
        <v>143.20000000000002</v>
      </c>
      <c r="M10" s="16">
        <v>134.4</v>
      </c>
      <c r="N10" s="16">
        <v>128.80000000000001</v>
      </c>
      <c r="O10" s="16">
        <v>128.4</v>
      </c>
      <c r="P10" s="16">
        <v>128.4</v>
      </c>
      <c r="Q10" s="16">
        <v>131.19999999999999</v>
      </c>
      <c r="R10" s="16">
        <v>124</v>
      </c>
      <c r="S10" s="16">
        <v>135.6</v>
      </c>
      <c r="T10" s="16">
        <v>145.20000000000002</v>
      </c>
      <c r="U10" s="16">
        <v>146.80000000000001</v>
      </c>
      <c r="V10" s="16">
        <v>149.20000000000002</v>
      </c>
      <c r="W10" s="16">
        <v>142</v>
      </c>
      <c r="X10" s="16">
        <v>136.80000000000001</v>
      </c>
      <c r="Y10" s="16">
        <v>114.8</v>
      </c>
      <c r="Z10" s="55">
        <v>101.2</v>
      </c>
      <c r="AA10" s="65">
        <v>2895.6000000000004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62.4</v>
      </c>
      <c r="D12" s="15">
        <v>62</v>
      </c>
      <c r="E12" s="15">
        <v>61.6</v>
      </c>
      <c r="F12" s="15">
        <v>60.800000000000004</v>
      </c>
      <c r="G12" s="15">
        <v>60.4</v>
      </c>
      <c r="H12" s="15">
        <v>66</v>
      </c>
      <c r="I12" s="15">
        <v>75.2</v>
      </c>
      <c r="J12" s="15">
        <v>83.600000000000009</v>
      </c>
      <c r="K12" s="15">
        <v>87.600000000000009</v>
      </c>
      <c r="L12" s="16">
        <v>88</v>
      </c>
      <c r="M12" s="16">
        <v>87.2</v>
      </c>
      <c r="N12" s="16">
        <v>87.2</v>
      </c>
      <c r="O12" s="16">
        <v>88.4</v>
      </c>
      <c r="P12" s="16">
        <v>87.600000000000009</v>
      </c>
      <c r="Q12" s="16">
        <v>87.2</v>
      </c>
      <c r="R12" s="16">
        <v>86</v>
      </c>
      <c r="S12" s="16">
        <v>94.8</v>
      </c>
      <c r="T12" s="16">
        <v>99.2</v>
      </c>
      <c r="U12" s="16">
        <v>100</v>
      </c>
      <c r="V12" s="16">
        <v>94.8</v>
      </c>
      <c r="W12" s="16">
        <v>90.8</v>
      </c>
      <c r="X12" s="16">
        <v>84</v>
      </c>
      <c r="Y12" s="16">
        <v>77.600000000000009</v>
      </c>
      <c r="Z12" s="55">
        <v>71.2</v>
      </c>
      <c r="AA12" s="65">
        <v>1943.6</v>
      </c>
    </row>
    <row r="13" spans="1:27" x14ac:dyDescent="0.2">
      <c r="A13" s="7"/>
      <c r="B13" s="8" t="s">
        <v>45</v>
      </c>
      <c r="C13" s="14">
        <v>30.2</v>
      </c>
      <c r="D13" s="15">
        <v>29.6</v>
      </c>
      <c r="E13" s="15">
        <v>28.2</v>
      </c>
      <c r="F13" s="15">
        <v>27</v>
      </c>
      <c r="G13" s="15">
        <v>27.8</v>
      </c>
      <c r="H13" s="15">
        <v>27.400000000000002</v>
      </c>
      <c r="I13" s="15">
        <v>33.200000000000003</v>
      </c>
      <c r="J13" s="15">
        <v>37</v>
      </c>
      <c r="K13" s="15">
        <v>36.4</v>
      </c>
      <c r="L13" s="16">
        <v>33.6</v>
      </c>
      <c r="M13" s="16">
        <v>33</v>
      </c>
      <c r="N13" s="16">
        <v>30.8</v>
      </c>
      <c r="O13" s="16">
        <v>32.799999999999997</v>
      </c>
      <c r="P13" s="16">
        <v>31.8</v>
      </c>
      <c r="Q13" s="16">
        <v>32.6</v>
      </c>
      <c r="R13" s="16">
        <v>33.4</v>
      </c>
      <c r="S13" s="16">
        <v>40.4</v>
      </c>
      <c r="T13" s="16">
        <v>39.6</v>
      </c>
      <c r="U13" s="16">
        <v>43.2</v>
      </c>
      <c r="V13" s="16">
        <v>47.2</v>
      </c>
      <c r="W13" s="16">
        <v>47</v>
      </c>
      <c r="X13" s="16">
        <v>44.6</v>
      </c>
      <c r="Y13" s="16">
        <v>40.800000000000004</v>
      </c>
      <c r="Z13" s="55">
        <v>33.799999999999997</v>
      </c>
      <c r="AA13" s="65">
        <v>841.40000000000009</v>
      </c>
    </row>
    <row r="14" spans="1:27" x14ac:dyDescent="0.2">
      <c r="A14" s="7"/>
      <c r="B14" s="8" t="s">
        <v>46</v>
      </c>
      <c r="C14" s="14">
        <v>43.2</v>
      </c>
      <c r="D14" s="15">
        <v>43.050000000000004</v>
      </c>
      <c r="E14" s="15">
        <v>42.45</v>
      </c>
      <c r="F14" s="15">
        <v>41.550000000000004</v>
      </c>
      <c r="G14" s="15">
        <v>42</v>
      </c>
      <c r="H14" s="15">
        <v>46.5</v>
      </c>
      <c r="I14" s="15">
        <v>53.85</v>
      </c>
      <c r="J14" s="15">
        <v>62.25</v>
      </c>
      <c r="K14" s="15">
        <v>66.3</v>
      </c>
      <c r="L14" s="16">
        <v>65.25</v>
      </c>
      <c r="M14" s="16">
        <v>64.349999999999994</v>
      </c>
      <c r="N14" s="16">
        <v>64.650000000000006</v>
      </c>
      <c r="O14" s="16">
        <v>65.7</v>
      </c>
      <c r="P14" s="16">
        <v>65.7</v>
      </c>
      <c r="Q14" s="16">
        <v>64.5</v>
      </c>
      <c r="R14" s="16">
        <v>63.15</v>
      </c>
      <c r="S14" s="16">
        <v>69.3</v>
      </c>
      <c r="T14" s="16">
        <v>72.900000000000006</v>
      </c>
      <c r="U14" s="16">
        <v>74.7</v>
      </c>
      <c r="V14" s="16">
        <v>69</v>
      </c>
      <c r="W14" s="16">
        <v>65.849999999999994</v>
      </c>
      <c r="X14" s="16">
        <v>60.15</v>
      </c>
      <c r="Y14" s="16">
        <v>54.9</v>
      </c>
      <c r="Z14" s="55">
        <v>49.95</v>
      </c>
      <c r="AA14" s="65">
        <v>1411.2000000000003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14.3</v>
      </c>
      <c r="D16" s="15">
        <v>14.1</v>
      </c>
      <c r="E16" s="15">
        <v>13.8</v>
      </c>
      <c r="F16" s="15">
        <v>13.5</v>
      </c>
      <c r="G16" s="15">
        <v>13.6</v>
      </c>
      <c r="H16" s="15">
        <v>14.5</v>
      </c>
      <c r="I16" s="15">
        <v>15.1</v>
      </c>
      <c r="J16" s="15">
        <v>14.9</v>
      </c>
      <c r="K16" s="15">
        <v>16</v>
      </c>
      <c r="L16" s="16">
        <v>17.2</v>
      </c>
      <c r="M16" s="16">
        <v>17.400000000000002</v>
      </c>
      <c r="N16" s="16">
        <v>17.100000000000001</v>
      </c>
      <c r="O16" s="16">
        <v>16.8</v>
      </c>
      <c r="P16" s="16">
        <v>16.899999999999999</v>
      </c>
      <c r="Q16" s="16">
        <v>16.899999999999999</v>
      </c>
      <c r="R16" s="16">
        <v>17</v>
      </c>
      <c r="S16" s="16">
        <v>19.7</v>
      </c>
      <c r="T16" s="16">
        <v>20.6</v>
      </c>
      <c r="U16" s="16">
        <v>20</v>
      </c>
      <c r="V16" s="16">
        <v>20.5</v>
      </c>
      <c r="W16" s="16">
        <v>19.400000000000002</v>
      </c>
      <c r="X16" s="16">
        <v>18.2</v>
      </c>
      <c r="Y16" s="16">
        <v>17.400000000000002</v>
      </c>
      <c r="Z16" s="55">
        <v>15.8</v>
      </c>
      <c r="AA16" s="65">
        <v>400.7</v>
      </c>
    </row>
    <row r="17" spans="1:27" x14ac:dyDescent="0.2">
      <c r="A17" s="7"/>
      <c r="B17" s="8" t="s">
        <v>49</v>
      </c>
      <c r="C17" s="14">
        <v>4.95</v>
      </c>
      <c r="D17" s="15">
        <v>4.95</v>
      </c>
      <c r="E17" s="15">
        <v>5.1000000000000005</v>
      </c>
      <c r="F17" s="15">
        <v>5.7</v>
      </c>
      <c r="G17" s="15">
        <v>5.1000000000000005</v>
      </c>
      <c r="H17" s="15">
        <v>4.95</v>
      </c>
      <c r="I17" s="15">
        <v>6.3</v>
      </c>
      <c r="J17" s="15">
        <v>6.3</v>
      </c>
      <c r="K17" s="15">
        <v>5.7</v>
      </c>
      <c r="L17" s="16">
        <v>5.4</v>
      </c>
      <c r="M17" s="16">
        <v>5.7</v>
      </c>
      <c r="N17" s="16">
        <v>5.55</v>
      </c>
      <c r="O17" s="16">
        <v>5.8500000000000005</v>
      </c>
      <c r="P17" s="16">
        <v>5.4</v>
      </c>
      <c r="Q17" s="16">
        <v>5.8500000000000005</v>
      </c>
      <c r="R17" s="16">
        <v>6</v>
      </c>
      <c r="S17" s="16">
        <v>5.55</v>
      </c>
      <c r="T17" s="16">
        <v>5.8500000000000005</v>
      </c>
      <c r="U17" s="16">
        <v>5.55</v>
      </c>
      <c r="V17" s="16">
        <v>5.55</v>
      </c>
      <c r="W17" s="16">
        <v>5.7</v>
      </c>
      <c r="X17" s="16">
        <v>5.55</v>
      </c>
      <c r="Y17" s="16">
        <v>5.4</v>
      </c>
      <c r="Z17" s="55">
        <v>5.25</v>
      </c>
      <c r="AA17" s="65">
        <v>133.19999999999999</v>
      </c>
    </row>
    <row r="18" spans="1:27" x14ac:dyDescent="0.2">
      <c r="A18" s="7"/>
      <c r="B18" s="8" t="s">
        <v>50</v>
      </c>
      <c r="C18" s="14">
        <v>61.2</v>
      </c>
      <c r="D18" s="15">
        <v>59.2</v>
      </c>
      <c r="E18" s="15">
        <v>59.800000000000004</v>
      </c>
      <c r="F18" s="15">
        <v>59.800000000000004</v>
      </c>
      <c r="G18" s="15">
        <v>61.4</v>
      </c>
      <c r="H18" s="15">
        <v>65.400000000000006</v>
      </c>
      <c r="I18" s="15">
        <v>73.2</v>
      </c>
      <c r="J18" s="15">
        <v>84.8</v>
      </c>
      <c r="K18" s="15">
        <v>104.4</v>
      </c>
      <c r="L18" s="16">
        <v>109.8</v>
      </c>
      <c r="M18" s="16">
        <v>101.60000000000001</v>
      </c>
      <c r="N18" s="16">
        <v>98</v>
      </c>
      <c r="O18" s="16">
        <v>95.600000000000009</v>
      </c>
      <c r="P18" s="16">
        <v>97</v>
      </c>
      <c r="Q18" s="16">
        <v>98.2</v>
      </c>
      <c r="R18" s="16">
        <v>90.8</v>
      </c>
      <c r="S18" s="16">
        <v>95.600000000000009</v>
      </c>
      <c r="T18" s="16">
        <v>105.60000000000001</v>
      </c>
      <c r="U18" s="16">
        <v>103.60000000000001</v>
      </c>
      <c r="V18" s="16">
        <v>102</v>
      </c>
      <c r="W18" s="16">
        <v>95.2</v>
      </c>
      <c r="X18" s="16">
        <v>92.2</v>
      </c>
      <c r="Y18" s="16">
        <v>74</v>
      </c>
      <c r="Z18" s="55">
        <v>67.599999999999994</v>
      </c>
      <c r="AA18" s="65">
        <v>2056</v>
      </c>
    </row>
    <row r="19" spans="1:27" s="63" customFormat="1" ht="16.5" thickBot="1" x14ac:dyDescent="0.3">
      <c r="A19" s="58"/>
      <c r="B19" s="59" t="s">
        <v>2</v>
      </c>
      <c r="C19" s="60">
        <f>SUM(C8:C18)</f>
        <v>318.322</v>
      </c>
      <c r="D19" s="60">
        <f>SUM(D8:D18)</f>
        <v>313.02</v>
      </c>
      <c r="E19" s="60">
        <f>SUM(E8:E18)</f>
        <v>309.74199999999996</v>
      </c>
      <c r="F19" s="60">
        <f>SUM(F8:F18)</f>
        <v>304.47000000000003</v>
      </c>
      <c r="G19" s="60">
        <f>SUM(G8:G18)</f>
        <v>308.93200000000002</v>
      </c>
      <c r="H19" s="60">
        <f>SUM(H8:H18)</f>
        <v>327.02999999999997</v>
      </c>
      <c r="I19" s="60">
        <f>SUM(I8:I18)</f>
        <v>373.53000000000003</v>
      </c>
      <c r="J19" s="60">
        <f>SUM(J8:J18)</f>
        <v>422.70600000000002</v>
      </c>
      <c r="K19" s="60">
        <f>SUM(K8:K18)</f>
        <v>468.15200000000004</v>
      </c>
      <c r="L19" s="60">
        <f>SUM(L8:L18)</f>
        <v>471.91399999999999</v>
      </c>
      <c r="M19" s="60">
        <f>SUM(M8:M18)</f>
        <v>453.57</v>
      </c>
      <c r="N19" s="60">
        <f>SUM(N8:N18)</f>
        <v>441.81200000000007</v>
      </c>
      <c r="O19" s="60">
        <f>SUM(O8:O18)</f>
        <v>445.22200000000004</v>
      </c>
      <c r="P19" s="60">
        <f>SUM(P8:P18)</f>
        <v>444.93599999999998</v>
      </c>
      <c r="Q19" s="60">
        <f>SUM(Q8:Q18)</f>
        <v>447.53800000000001</v>
      </c>
      <c r="R19" s="60">
        <f>SUM(R8:R18)</f>
        <v>430.36599999999999</v>
      </c>
      <c r="S19" s="60">
        <f>SUM(S8:S18)</f>
        <v>470.93400000000003</v>
      </c>
      <c r="T19" s="60">
        <f>SUM(T8:T18)</f>
        <v>498.85400000000016</v>
      </c>
      <c r="U19" s="60">
        <f>SUM(U8:U18)</f>
        <v>505.42599999999999</v>
      </c>
      <c r="V19" s="60">
        <f>SUM(V8:V18)</f>
        <v>500.41</v>
      </c>
      <c r="W19" s="60">
        <f>SUM(W8:W18)</f>
        <v>475.80599999999993</v>
      </c>
      <c r="X19" s="60">
        <f>SUM(X8:X18)</f>
        <v>451.404</v>
      </c>
      <c r="Y19" s="60">
        <f>SUM(Y8:Y18)</f>
        <v>395.07599999999996</v>
      </c>
      <c r="Z19" s="61">
        <f>SUM(Z8:Z18)</f>
        <v>357.76800000000003</v>
      </c>
      <c r="AA19" s="62">
        <f>SUM(AA8:AA18)</f>
        <v>9936.94</v>
      </c>
    </row>
    <row r="74" spans="2:9" ht="17.25" hidden="1" customHeight="1" x14ac:dyDescent="0.2">
      <c r="B74" s="5" t="s">
        <v>33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Андозеро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2018-12-20T08:31:59Z</dcterms:modified>
</cp:coreProperties>
</file>